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980E7EB0-DA28-4706-A98C-D763846940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D32" i="2"/>
  <c r="E32" i="2"/>
  <c r="F32" i="2"/>
  <c r="G32" i="2"/>
  <c r="C32" i="2"/>
  <c r="D25" i="2"/>
  <c r="E25" i="2"/>
  <c r="F25" i="2"/>
  <c r="F34" i="2" s="1"/>
  <c r="G25" i="2"/>
  <c r="C25" i="2"/>
  <c r="C34" i="2" s="1"/>
  <c r="E21" i="2"/>
  <c r="F21" i="2"/>
  <c r="G21" i="2"/>
  <c r="D21" i="2"/>
  <c r="E34" i="2" l="1"/>
  <c r="D34" i="2"/>
  <c r="E9" i="2"/>
  <c r="F9" i="2"/>
  <c r="G9" i="2"/>
  <c r="D9" i="2"/>
</calcChain>
</file>

<file path=xl/sharedStrings.xml><?xml version="1.0" encoding="utf-8"?>
<sst xmlns="http://schemas.openxmlformats.org/spreadsheetml/2006/main" count="63" uniqueCount="52">
  <si>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</si>
  <si>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</si>
  <si>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</si>
  <si>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</si>
  <si>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</si>
  <si>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</si>
  <si>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</si>
  <si>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</si>
  <si>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</si>
  <si>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107/2012</t>
  </si>
  <si>
    <t>514/2012</t>
  </si>
  <si>
    <t>КОФЕЙНЫЙ НАПИТОК С МОЛОКОМ</t>
  </si>
  <si>
    <t xml:space="preserve">Итого: </t>
  </si>
  <si>
    <t>2-ОЙ ЗАВТРАК</t>
  </si>
  <si>
    <t>126/2012</t>
  </si>
  <si>
    <t>ФРУКТ</t>
  </si>
  <si>
    <t>ОБЕД</t>
  </si>
  <si>
    <t>168/2012</t>
  </si>
  <si>
    <t>401/2012</t>
  </si>
  <si>
    <t>70/30</t>
  </si>
  <si>
    <t>425/2012</t>
  </si>
  <si>
    <t>526/2012</t>
  </si>
  <si>
    <t>122/2012</t>
  </si>
  <si>
    <t>123/2012</t>
  </si>
  <si>
    <t>ПОЛДНИК</t>
  </si>
  <si>
    <t/>
  </si>
  <si>
    <t>УЖИН</t>
  </si>
  <si>
    <t>505/2012</t>
  </si>
  <si>
    <t>ЧАЙ С САХАРОМ</t>
  </si>
  <si>
    <t xml:space="preserve">Всего за день: </t>
  </si>
  <si>
    <t>Соотношение Б : Ж : У = 1 : 0,8 : 3,3</t>
  </si>
  <si>
    <t xml:space="preserve">6 ДЕНЬ </t>
  </si>
  <si>
    <t>284/2018</t>
  </si>
  <si>
    <t xml:space="preserve">ХЛЕБ ПШЕНИЧНЫЙ </t>
  </si>
  <si>
    <t xml:space="preserve">ХЛЕБ РЖАНОЙ </t>
  </si>
  <si>
    <t>530/2012</t>
  </si>
  <si>
    <t>155/2011</t>
  </si>
  <si>
    <t>КАША ДРУЖБА</t>
  </si>
  <si>
    <t xml:space="preserve">СУП КРЕСТЬЯНСКИЙ С КРУПОЙ </t>
  </si>
  <si>
    <t>ФРИКАДЕЛЬКИ МЯСНЫЕ/СОУС ТОМАТНЫЙ</t>
  </si>
  <si>
    <t>РИС ОТВАРНОЙ</t>
  </si>
  <si>
    <t>КОМПОТ ИЗ СУХОФРУКТОВ</t>
  </si>
  <si>
    <t>БУЛОЧКА ВЕСНУШКА</t>
  </si>
  <si>
    <t>ЗАПЕКАНКА ТВОРОЖНАЯ</t>
  </si>
  <si>
    <t xml:space="preserve">СГУЩЕННОЕ МОЛОКО </t>
  </si>
  <si>
    <t>МАДОУ "Детский сад "Симфония" (дети от 3-7 лет)</t>
  </si>
  <si>
    <t>БУТЕРБРОД С МАСЛОМ НА БАТОНЕ</t>
  </si>
  <si>
    <t>30/5</t>
  </si>
  <si>
    <t xml:space="preserve">КЕФИР </t>
  </si>
  <si>
    <t>ИП Бабкин В.М.</t>
  </si>
  <si>
    <t>58/2012</t>
  </si>
  <si>
    <t xml:space="preserve">САЛАТ ИЗ КВАШЕННОЙ КАПУСТЫ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</si>
</sst>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D11" sqref="D11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20" t="s">
        <v>49</v>
      </c>
      <c r="B1" s="21"/>
      <c r="C1" s="21"/>
      <c r="D1" s="21"/>
      <c r="E1" s="21"/>
      <c r="F1" s="21"/>
      <c r="G1" s="22"/>
    </row>
    <row r="2" spans="1:7" x14ac:dyDescent="0.3">
      <c r="A2" s="1" t="s">
        <v>31</v>
      </c>
      <c r="B2" s="20" t="s">
        <v>45</v>
      </c>
      <c r="C2" s="21"/>
      <c r="D2" s="21"/>
      <c r="E2" s="21"/>
      <c r="F2" s="21"/>
      <c r="G2" s="22"/>
    </row>
    <row r="3" spans="1:7" x14ac:dyDescent="0.3">
      <c r="A3" s="23" t="s">
        <v>0</v>
      </c>
      <c r="B3" s="23" t="s">
        <v>1</v>
      </c>
      <c r="C3" s="23" t="s">
        <v>2</v>
      </c>
      <c r="D3" s="25" t="s">
        <v>3</v>
      </c>
      <c r="E3" s="26"/>
      <c r="F3" s="27"/>
      <c r="G3" s="23" t="s">
        <v>7</v>
      </c>
    </row>
    <row r="4" spans="1:7" x14ac:dyDescent="0.3">
      <c r="A4" s="24"/>
      <c r="B4" s="24"/>
      <c r="C4" s="24"/>
      <c r="D4" s="2" t="s">
        <v>4</v>
      </c>
      <c r="E4" s="2" t="s">
        <v>5</v>
      </c>
      <c r="F4" s="2" t="s">
        <v>6</v>
      </c>
      <c r="G4" s="24"/>
    </row>
    <row r="5" spans="1:7" ht="20.25" customHeight="1" x14ac:dyDescent="0.3">
      <c r="A5" s="14" t="s">
        <v>8</v>
      </c>
      <c r="B5" s="15"/>
      <c r="C5" s="15"/>
      <c r="D5" s="15"/>
      <c r="E5" s="15"/>
      <c r="F5" s="15"/>
      <c r="G5" s="16"/>
    </row>
    <row r="6" spans="1:7" x14ac:dyDescent="0.3">
      <c r="A6" s="3" t="s">
        <v>36</v>
      </c>
      <c r="B6" s="3" t="s">
        <v>37</v>
      </c>
      <c r="C6" s="8">
        <v>200</v>
      </c>
      <c r="D6" s="4">
        <v>5.7</v>
      </c>
      <c r="E6" s="4">
        <v>7.27</v>
      </c>
      <c r="F6" s="4">
        <v>30.91</v>
      </c>
      <c r="G6" s="4">
        <v>211.85</v>
      </c>
    </row>
    <row r="7" spans="1:7" x14ac:dyDescent="0.3">
      <c r="A7" s="3" t="s">
        <v>9</v>
      </c>
      <c r="B7" s="3" t="s">
        <v>46</v>
      </c>
      <c r="C7" s="3" t="s">
        <v>47</v>
      </c>
      <c r="D7" s="4">
        <v>2.5099999999999998</v>
      </c>
      <c r="E7" s="4">
        <v>4.55</v>
      </c>
      <c r="F7" s="4">
        <v>15.76</v>
      </c>
      <c r="G7" s="4">
        <v>113.89</v>
      </c>
    </row>
    <row r="8" spans="1:7" x14ac:dyDescent="0.3">
      <c r="A8" s="3" t="s">
        <v>10</v>
      </c>
      <c r="B8" s="3" t="s">
        <v>11</v>
      </c>
      <c r="C8" s="8">
        <v>200</v>
      </c>
      <c r="D8" s="4">
        <v>2.9</v>
      </c>
      <c r="E8" s="4">
        <v>2.5099999999999998</v>
      </c>
      <c r="F8" s="4">
        <v>14.78</v>
      </c>
      <c r="G8" s="4">
        <v>93.34</v>
      </c>
    </row>
    <row r="9" spans="1:7" x14ac:dyDescent="0.3">
      <c r="A9" s="5" t="s">
        <v>12</v>
      </c>
      <c r="B9" s="5"/>
      <c r="C9" s="9">
        <v>435</v>
      </c>
      <c r="D9" s="6">
        <f>SUM(D6:D8)</f>
        <v>11.110000000000001</v>
      </c>
      <c r="E9" s="6">
        <f t="shared" ref="E9:G9" si="0">SUM(E6:E8)</f>
        <v>14.33</v>
      </c>
      <c r="F9" s="6">
        <f t="shared" si="0"/>
        <v>61.45</v>
      </c>
      <c r="G9" s="6">
        <f t="shared" si="0"/>
        <v>419.08000000000004</v>
      </c>
    </row>
    <row r="10" spans="1:7" ht="20.100000000000001" customHeight="1" x14ac:dyDescent="0.3">
      <c r="A10" s="14" t="s">
        <v>13</v>
      </c>
      <c r="B10" s="15"/>
      <c r="C10" s="15"/>
      <c r="D10" s="15"/>
      <c r="E10" s="15"/>
      <c r="F10" s="15"/>
      <c r="G10" s="16"/>
    </row>
    <row r="11" spans="1:7" x14ac:dyDescent="0.3">
      <c r="A11" s="3" t="s">
        <v>14</v>
      </c>
      <c r="B11" s="3" t="s">
        <v>15</v>
      </c>
      <c r="C11" s="8">
        <v>100</v>
      </c>
      <c r="D11" s="4">
        <v>0.64</v>
      </c>
      <c r="E11" s="4">
        <v>0.64</v>
      </c>
      <c r="F11" s="4">
        <v>15.68</v>
      </c>
      <c r="G11" s="4">
        <v>71.040000000000006</v>
      </c>
    </row>
    <row r="12" spans="1:7" x14ac:dyDescent="0.3">
      <c r="A12" s="5" t="s">
        <v>12</v>
      </c>
      <c r="B12" s="5"/>
      <c r="C12" s="9">
        <v>100</v>
      </c>
      <c r="D12" s="6">
        <v>0.64</v>
      </c>
      <c r="E12" s="6">
        <v>0.64</v>
      </c>
      <c r="F12" s="6">
        <v>15.68</v>
      </c>
      <c r="G12" s="6">
        <v>71.040000000000006</v>
      </c>
    </row>
    <row r="13" spans="1:7" ht="20.100000000000001" customHeight="1" x14ac:dyDescent="0.3">
      <c r="A13" s="14" t="s">
        <v>16</v>
      </c>
      <c r="B13" s="15"/>
      <c r="C13" s="15"/>
      <c r="D13" s="15"/>
      <c r="E13" s="15"/>
      <c r="F13" s="15"/>
      <c r="G13" s="16"/>
    </row>
    <row r="14" spans="1:7" x14ac:dyDescent="0.3">
      <c r="A14" s="3" t="s">
        <v>50</v>
      </c>
      <c r="B14" s="3" t="s">
        <v>51</v>
      </c>
      <c r="C14" s="8">
        <v>60</v>
      </c>
      <c r="D14" s="4">
        <v>0.96</v>
      </c>
      <c r="E14" s="4">
        <v>6.05</v>
      </c>
      <c r="F14" s="4">
        <v>1.95</v>
      </c>
      <c r="G14" s="4">
        <v>66.13</v>
      </c>
    </row>
    <row r="15" spans="1:7" x14ac:dyDescent="0.3">
      <c r="A15" s="3" t="s">
        <v>17</v>
      </c>
      <c r="B15" s="3" t="s">
        <v>38</v>
      </c>
      <c r="C15" s="8">
        <v>250</v>
      </c>
      <c r="D15" s="4">
        <v>11.65</v>
      </c>
      <c r="E15" s="4">
        <v>7.02</v>
      </c>
      <c r="F15" s="4">
        <v>16.61</v>
      </c>
      <c r="G15" s="4">
        <v>176.23</v>
      </c>
    </row>
    <row r="16" spans="1:7" x14ac:dyDescent="0.3">
      <c r="A16" s="3" t="s">
        <v>18</v>
      </c>
      <c r="B16" s="3" t="s">
        <v>39</v>
      </c>
      <c r="C16" s="3" t="s">
        <v>19</v>
      </c>
      <c r="D16" s="4">
        <v>13.19</v>
      </c>
      <c r="E16" s="4">
        <v>14.93</v>
      </c>
      <c r="F16" s="4">
        <v>6.96</v>
      </c>
      <c r="G16" s="4">
        <v>214.97</v>
      </c>
    </row>
    <row r="17" spans="1:7" x14ac:dyDescent="0.3">
      <c r="A17" s="3" t="s">
        <v>20</v>
      </c>
      <c r="B17" s="3" t="s">
        <v>40</v>
      </c>
      <c r="C17" s="8">
        <v>150</v>
      </c>
      <c r="D17" s="4">
        <v>5.46</v>
      </c>
      <c r="E17" s="4">
        <v>9.23</v>
      </c>
      <c r="F17" s="4">
        <v>27.74</v>
      </c>
      <c r="G17" s="4">
        <v>215.9</v>
      </c>
    </row>
    <row r="18" spans="1:7" x14ac:dyDescent="0.3">
      <c r="A18" s="3" t="s">
        <v>21</v>
      </c>
      <c r="B18" s="3" t="s">
        <v>41</v>
      </c>
      <c r="C18" s="8">
        <v>200</v>
      </c>
      <c r="D18" s="4">
        <v>0.46</v>
      </c>
      <c r="E18" s="4">
        <v>0.1</v>
      </c>
      <c r="F18" s="4">
        <v>23.14</v>
      </c>
      <c r="G18" s="4">
        <v>95.3</v>
      </c>
    </row>
    <row r="19" spans="1:7" x14ac:dyDescent="0.3">
      <c r="A19" s="3" t="s">
        <v>22</v>
      </c>
      <c r="B19" s="3" t="s">
        <v>33</v>
      </c>
      <c r="C19" s="8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23</v>
      </c>
      <c r="B20" s="3" t="s">
        <v>34</v>
      </c>
      <c r="C20" s="8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12</v>
      </c>
      <c r="B21" s="5"/>
      <c r="C21" s="9">
        <v>810</v>
      </c>
      <c r="D21" s="6">
        <f>SUM(D14:D20)</f>
        <v>35.679999999999993</v>
      </c>
      <c r="E21" s="6">
        <f t="shared" ref="E21:G21" si="1">SUM(E14:E20)</f>
        <v>37.730000000000004</v>
      </c>
      <c r="F21" s="6">
        <f t="shared" si="1"/>
        <v>99.450000000000017</v>
      </c>
      <c r="G21" s="6">
        <f t="shared" si="1"/>
        <v>880.13</v>
      </c>
    </row>
    <row r="22" spans="1:7" ht="20.100000000000001" customHeight="1" x14ac:dyDescent="0.3">
      <c r="A22" s="14" t="s">
        <v>24</v>
      </c>
      <c r="B22" s="15"/>
      <c r="C22" s="15"/>
      <c r="D22" s="15"/>
      <c r="E22" s="15"/>
      <c r="F22" s="15"/>
      <c r="G22" s="16"/>
    </row>
    <row r="23" spans="1:7" x14ac:dyDescent="0.3">
      <c r="A23" s="3" t="s">
        <v>35</v>
      </c>
      <c r="B23" s="3" t="s">
        <v>48</v>
      </c>
      <c r="C23" s="8">
        <v>200</v>
      </c>
      <c r="D23" s="4">
        <v>5.8</v>
      </c>
      <c r="E23" s="4">
        <v>5</v>
      </c>
      <c r="F23" s="4">
        <v>8</v>
      </c>
      <c r="G23" s="4">
        <v>100.2</v>
      </c>
    </row>
    <row r="24" spans="1:7" x14ac:dyDescent="0.3">
      <c r="A24" s="3" t="s">
        <v>35</v>
      </c>
      <c r="B24" s="3" t="s">
        <v>42</v>
      </c>
      <c r="C24" s="8">
        <v>60</v>
      </c>
      <c r="D24" s="4">
        <v>1.56</v>
      </c>
      <c r="E24" s="4">
        <v>12.24</v>
      </c>
      <c r="F24" s="4">
        <v>25</v>
      </c>
      <c r="G24" s="4">
        <v>216.4</v>
      </c>
    </row>
    <row r="25" spans="1:7" x14ac:dyDescent="0.3">
      <c r="A25" s="5" t="s">
        <v>12</v>
      </c>
      <c r="B25" s="5"/>
      <c r="C25" s="9">
        <f>SUM(C23:C24)</f>
        <v>260</v>
      </c>
      <c r="D25" s="10">
        <f t="shared" ref="D25:G25" si="2">SUM(D23:D24)</f>
        <v>7.3599999999999994</v>
      </c>
      <c r="E25" s="10">
        <f t="shared" si="2"/>
        <v>17.240000000000002</v>
      </c>
      <c r="F25" s="10">
        <f t="shared" si="2"/>
        <v>33</v>
      </c>
      <c r="G25" s="10">
        <f t="shared" si="2"/>
        <v>316.60000000000002</v>
      </c>
    </row>
    <row r="26" spans="1:7" ht="20.100000000000001" customHeight="1" x14ac:dyDescent="0.3">
      <c r="A26" s="14" t="s">
        <v>26</v>
      </c>
      <c r="B26" s="15"/>
      <c r="C26" s="15"/>
      <c r="D26" s="15"/>
      <c r="E26" s="15"/>
      <c r="F26" s="15"/>
      <c r="G26" s="16"/>
    </row>
    <row r="27" spans="1:7" x14ac:dyDescent="0.3">
      <c r="A27" s="3" t="s">
        <v>32</v>
      </c>
      <c r="B27" s="3" t="s">
        <v>43</v>
      </c>
      <c r="C27" s="8">
        <v>150</v>
      </c>
      <c r="D27" s="4">
        <v>31.12</v>
      </c>
      <c r="E27" s="4">
        <v>5.96</v>
      </c>
      <c r="F27" s="4">
        <v>35.01</v>
      </c>
      <c r="G27" s="4">
        <v>218.16</v>
      </c>
    </row>
    <row r="28" spans="1:7" x14ac:dyDescent="0.3">
      <c r="A28" s="3" t="s">
        <v>25</v>
      </c>
      <c r="B28" s="3" t="s">
        <v>44</v>
      </c>
      <c r="C28" s="8">
        <v>30</v>
      </c>
      <c r="D28" s="4">
        <v>2.16</v>
      </c>
      <c r="E28" s="4">
        <v>2.5499999999999998</v>
      </c>
      <c r="F28" s="4">
        <v>16.8</v>
      </c>
      <c r="G28" s="4">
        <v>98.79</v>
      </c>
    </row>
    <row r="29" spans="1:7" x14ac:dyDescent="0.3">
      <c r="A29" s="3" t="s">
        <v>27</v>
      </c>
      <c r="B29" s="3" t="s">
        <v>28</v>
      </c>
      <c r="C29" s="8">
        <v>200</v>
      </c>
      <c r="D29" s="4">
        <v>0</v>
      </c>
      <c r="E29" s="4">
        <v>0</v>
      </c>
      <c r="F29" s="4">
        <v>15.04</v>
      </c>
      <c r="G29" s="4">
        <v>60.15</v>
      </c>
    </row>
    <row r="30" spans="1:7" x14ac:dyDescent="0.3">
      <c r="A30" s="3" t="s">
        <v>22</v>
      </c>
      <c r="B30" s="3" t="s">
        <v>33</v>
      </c>
      <c r="C30" s="8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23</v>
      </c>
      <c r="B31" s="3" t="s">
        <v>34</v>
      </c>
      <c r="C31" s="8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12</v>
      </c>
      <c r="B32" s="5"/>
      <c r="C32" s="9">
        <f>SUM(C27:C31)</f>
        <v>430</v>
      </c>
      <c r="D32" s="10">
        <f t="shared" ref="D32:G32" si="3">SUM(D27:D31)</f>
        <v>37.239999999999995</v>
      </c>
      <c r="E32" s="10">
        <f t="shared" si="3"/>
        <v>8.91</v>
      </c>
      <c r="F32" s="10">
        <f t="shared" si="3"/>
        <v>89.9</v>
      </c>
      <c r="G32" s="10">
        <f t="shared" si="3"/>
        <v>488.7</v>
      </c>
    </row>
    <row r="33" spans="1:7" x14ac:dyDescent="0.3">
      <c r="A33" s="17" t="s">
        <v>25</v>
      </c>
      <c r="B33" s="18"/>
      <c r="C33" s="18"/>
      <c r="D33" s="18"/>
      <c r="E33" s="18"/>
      <c r="F33" s="18"/>
      <c r="G33" s="19"/>
    </row>
    <row r="34" spans="1:7" x14ac:dyDescent="0.3">
      <c r="A34" s="7" t="s">
        <v>29</v>
      </c>
      <c r="B34" s="7"/>
      <c r="C34" s="11">
        <f>C9+C12+C21+C25+C32</f>
        <v>2035</v>
      </c>
      <c r="D34" s="11">
        <f t="shared" ref="D34:G34" si="4">D9+D12+D21+D25+D32</f>
        <v>92.029999999999987</v>
      </c>
      <c r="E34" s="11">
        <f t="shared" si="4"/>
        <v>78.849999999999994</v>
      </c>
      <c r="F34" s="11">
        <f t="shared" si="4"/>
        <v>299.48</v>
      </c>
      <c r="G34" s="11">
        <f t="shared" si="4"/>
        <v>2175.5499999999997</v>
      </c>
    </row>
    <row r="35" spans="1:7" ht="15" customHeight="1" x14ac:dyDescent="0.3">
      <c r="A35" s="12" t="s">
        <v>25</v>
      </c>
      <c r="B35" s="12"/>
      <c r="C35" s="12"/>
      <c r="D35" s="12"/>
      <c r="E35" s="12"/>
      <c r="F35" s="12"/>
      <c r="G35" s="12"/>
    </row>
    <row r="36" spans="1:7" ht="15.6" hidden="1" x14ac:dyDescent="0.3">
      <c r="A36" s="13" t="s">
        <v>30</v>
      </c>
      <c r="B36" s="13"/>
      <c r="C36" s="13"/>
      <c r="D36" s="13"/>
      <c r="E36" s="13"/>
      <c r="F36" s="13"/>
      <c r="G36" s="13"/>
    </row>
  </sheetData>
  <mergeCells count="15"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  <mergeCell ref="A35:G35"/>
    <mergeCell ref="A36:G36"/>
    <mergeCell ref="A22:G22"/>
    <mergeCell ref="A26:G26"/>
    <mergeCell ref="A33:G33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dcterms:created xsi:type="dcterms:W3CDTF">2021-11-10T14:56:32Z</dcterms:created>
  <dcterms:modified xsi:type="dcterms:W3CDTF">2023-10-02T06:09:33Z</dcterms:modified>
</cp:coreProperties>
</file>